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-vw-Support-Ku-Pr-Wi\7 KLIMA\Klima Projekte GHA\Climate Talks 2026\"/>
    </mc:Choice>
  </mc:AlternateContent>
  <xr:revisionPtr revIDLastSave="0" documentId="13_ncr:1_{2FA847CD-7782-460E-BA0A-3FE4E112EA5A}" xr6:coauthVersionLast="47" xr6:coauthVersionMax="47" xr10:uidLastSave="{00000000-0000-0000-0000-000000000000}"/>
  <bookViews>
    <workbookView xWindow="-120" yWindow="-120" windowWidth="29040" windowHeight="15840" xr2:uid="{5D88F33A-0EF5-4867-B502-AAB04CF5A69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0" i="1" l="1"/>
  <c r="E105" i="1"/>
  <c r="E75" i="1"/>
  <c r="E30" i="1"/>
  <c r="E114" i="1"/>
  <c r="C114" i="1"/>
  <c r="E108" i="1"/>
  <c r="C108" i="1"/>
  <c r="C120" i="1" s="1"/>
  <c r="E99" i="1"/>
  <c r="C99" i="1"/>
  <c r="E93" i="1"/>
  <c r="C93" i="1"/>
  <c r="E84" i="1"/>
  <c r="C84" i="1"/>
  <c r="E78" i="1"/>
  <c r="E90" i="1" s="1"/>
  <c r="C78" i="1"/>
  <c r="E69" i="1"/>
  <c r="C69" i="1"/>
  <c r="E63" i="1"/>
  <c r="C63" i="1"/>
  <c r="C75" i="1" s="1"/>
  <c r="E54" i="1"/>
  <c r="C54" i="1"/>
  <c r="E48" i="1"/>
  <c r="E60" i="1" s="1"/>
  <c r="C48" i="1"/>
  <c r="E39" i="1"/>
  <c r="C39" i="1"/>
  <c r="E33" i="1"/>
  <c r="E45" i="1" s="1"/>
  <c r="C33" i="1"/>
  <c r="E24" i="1"/>
  <c r="E18" i="1"/>
  <c r="C24" i="1"/>
  <c r="C18" i="1"/>
  <c r="C105" i="1" l="1"/>
  <c r="E10" i="1"/>
  <c r="C90" i="1"/>
  <c r="C11" i="1" s="1"/>
  <c r="E8" i="1"/>
  <c r="C45" i="1"/>
  <c r="C8" i="1" s="1"/>
  <c r="C60" i="1"/>
  <c r="C9" i="1" s="1"/>
  <c r="C30" i="1"/>
  <c r="C7" i="1" s="1"/>
  <c r="C12" i="1"/>
  <c r="E11" i="1"/>
  <c r="C10" i="1"/>
  <c r="E12" i="1"/>
  <c r="E9" i="1"/>
  <c r="E7" i="1"/>
  <c r="E13" i="1" l="1"/>
  <c r="C13" i="1"/>
</calcChain>
</file>

<file path=xl/sharedStrings.xml><?xml version="1.0" encoding="utf-8"?>
<sst xmlns="http://schemas.openxmlformats.org/spreadsheetml/2006/main" count="146" uniqueCount="34">
  <si>
    <t>Amount (GHS)</t>
  </si>
  <si>
    <t>Justification</t>
  </si>
  <si>
    <t>Venue</t>
  </si>
  <si>
    <t>Volta Region</t>
  </si>
  <si>
    <t>Amount (EUR)</t>
  </si>
  <si>
    <t>Exchange rate</t>
  </si>
  <si>
    <t>Accra</t>
  </si>
  <si>
    <t>Technical Equipment</t>
  </si>
  <si>
    <t>Travel costs</t>
  </si>
  <si>
    <t>Accomodation costs</t>
  </si>
  <si>
    <t>Community mobilization and engagement</t>
  </si>
  <si>
    <t>Affliate station Livebroadcaste</t>
  </si>
  <si>
    <t>Moderation Cost</t>
  </si>
  <si>
    <t>Refreshment</t>
  </si>
  <si>
    <t>Regions / Locations</t>
  </si>
  <si>
    <t>Promotion materials / Visibility</t>
  </si>
  <si>
    <t>TOTAL</t>
  </si>
  <si>
    <t>1)</t>
  </si>
  <si>
    <t>2)</t>
  </si>
  <si>
    <t>3)</t>
  </si>
  <si>
    <t>4)</t>
  </si>
  <si>
    <t>5)</t>
  </si>
  <si>
    <t>7)</t>
  </si>
  <si>
    <t>6)</t>
  </si>
  <si>
    <t>Planning &amp; Preparation Activity</t>
  </si>
  <si>
    <t>Implementation Activity</t>
  </si>
  <si>
    <t>Ashanti Region</t>
  </si>
  <si>
    <t xml:space="preserve">The following costs will be covered for by the Embassy:
- Panelists </t>
  </si>
  <si>
    <t>Location</t>
  </si>
  <si>
    <t xml:space="preserve">The following costs will be covered for by the Embassy: 
- Panelists </t>
  </si>
  <si>
    <t>Upper East</t>
  </si>
  <si>
    <t>Savannah Region</t>
  </si>
  <si>
    <t>Northern Region</t>
  </si>
  <si>
    <t>2026 CLIMATE TALKS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</si>
</sst>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#,##0.00\ [$GHS]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6" xfId="0" applyBorder="1"/>
    <xf numFmtId="0" fontId="3" fillId="0" borderId="7" xfId="0" applyFont="1" applyBorder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4" fillId="0" borderId="5" xfId="0" applyFont="1" applyFill="1" applyBorder="1"/>
    <xf numFmtId="0" fontId="4" fillId="0" borderId="6" xfId="0" applyFont="1" applyFill="1" applyBorder="1" applyAlignment="1">
      <alignment horizontal="left" wrapText="1"/>
    </xf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6" fillId="0" borderId="0" xfId="0" applyFont="1" applyFill="1" applyBorder="1"/>
    <xf numFmtId="165" fontId="2" fillId="0" borderId="0" xfId="0" applyNumberFormat="1" applyFont="1"/>
    <xf numFmtId="166" fontId="2" fillId="0" borderId="0" xfId="0" applyNumberFormat="1" applyFont="1"/>
    <xf numFmtId="0" fontId="4" fillId="4" borderId="3" xfId="0" applyFont="1" applyFill="1" applyBorder="1" applyAlignment="1">
      <alignment wrapText="1"/>
    </xf>
    <xf numFmtId="0" fontId="3" fillId="4" borderId="12" xfId="0" applyFont="1" applyFill="1" applyBorder="1"/>
    <xf numFmtId="0" fontId="3" fillId="2" borderId="1" xfId="0" applyFont="1" applyFill="1" applyBorder="1"/>
    <xf numFmtId="0" fontId="3" fillId="2" borderId="11" xfId="0" applyFont="1" applyFill="1" applyBorder="1"/>
    <xf numFmtId="0" fontId="5" fillId="3" borderId="1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1" xfId="0" applyFont="1" applyFill="1" applyBorder="1" applyAlignment="1">
      <alignment horizontal="left"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6" fontId="3" fillId="2" borderId="10" xfId="1" applyNumberFormat="1" applyFont="1" applyFill="1" applyBorder="1"/>
    <xf numFmtId="166" fontId="3" fillId="0" borderId="6" xfId="1" applyNumberFormat="1" applyFont="1" applyFill="1" applyBorder="1"/>
    <xf numFmtId="166" fontId="3" fillId="0" borderId="6" xfId="1" applyNumberFormat="1" applyFont="1" applyBorder="1"/>
    <xf numFmtId="166" fontId="3" fillId="4" borderId="9" xfId="1" applyNumberFormat="1" applyFont="1" applyFill="1" applyBorder="1"/>
    <xf numFmtId="166" fontId="2" fillId="3" borderId="8" xfId="1" applyNumberFormat="1" applyFont="1" applyFill="1" applyBorder="1"/>
    <xf numFmtId="165" fontId="2" fillId="2" borderId="4" xfId="0" applyNumberFormat="1" applyFont="1" applyFill="1" applyBorder="1" applyAlignment="1">
      <alignment horizontal="center" vertical="center" wrapText="1"/>
    </xf>
    <xf numFmtId="165" fontId="3" fillId="2" borderId="10" xfId="1" applyNumberFormat="1" applyFont="1" applyFill="1" applyBorder="1"/>
    <xf numFmtId="165" fontId="3" fillId="0" borderId="5" xfId="1" applyNumberFormat="1" applyFont="1" applyFill="1" applyBorder="1"/>
    <xf numFmtId="165" fontId="3" fillId="0" borderId="5" xfId="1" applyNumberFormat="1" applyFont="1" applyBorder="1"/>
    <xf numFmtId="165" fontId="3" fillId="4" borderId="9" xfId="1" applyNumberFormat="1" applyFont="1" applyFill="1" applyBorder="1"/>
    <xf numFmtId="165" fontId="3" fillId="0" borderId="6" xfId="1" applyNumberFormat="1" applyFont="1" applyBorder="1"/>
    <xf numFmtId="165" fontId="2" fillId="3" borderId="8" xfId="1" applyNumberFormat="1" applyFont="1" applyFill="1" applyBorder="1"/>
    <xf numFmtId="0" fontId="6" fillId="0" borderId="0" xfId="0" applyFont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5" borderId="0" xfId="0" applyFont="1" applyFill="1"/>
    <xf numFmtId="165" fontId="2" fillId="5" borderId="0" xfId="0" applyNumberFormat="1" applyFont="1" applyFill="1"/>
    <xf numFmtId="166" fontId="2" fillId="5" borderId="0" xfId="0" applyNumberFormat="1" applyFont="1" applyFill="1"/>
    <xf numFmtId="0" fontId="3" fillId="5" borderId="0" xfId="0" applyFont="1" applyFill="1"/>
    <xf numFmtId="0" fontId="5" fillId="0" borderId="0" xfId="0" applyFont="1" applyFill="1"/>
    <xf numFmtId="165" fontId="2" fillId="0" borderId="0" xfId="0" applyNumberFormat="1" applyFont="1" applyFill="1"/>
    <xf numFmtId="166" fontId="2" fillId="0" borderId="0" xfId="0" applyNumberFormat="1" applyFont="1" applyFill="1"/>
    <xf numFmtId="0" fontId="3" fillId="0" borderId="0" xfId="0" applyFont="1" applyFill="1"/>
    <xf numFmtId="0" fontId="2" fillId="0" borderId="0" xfId="0" applyFont="1" applyFill="1"/>
    <xf numFmtId="0" fontId="2" fillId="0" borderId="5" xfId="0" applyFont="1" applyFill="1" applyBorder="1" applyAlignment="1">
      <alignment horizontal="center" wrapText="1"/>
    </xf>
    <xf numFmtId="0" fontId="0" fillId="0" borderId="0" xfId="0" applyFill="1"/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164" fontId="3" fillId="2" borderId="10" xfId="1" applyNumberFormat="1" applyFont="1" applyFill="1" applyBorder="1"/>
    <xf numFmtId="164" fontId="2" fillId="2" borderId="8" xfId="1" applyNumberFormat="1" applyFont="1" applyFill="1" applyBorder="1"/>
    <xf numFmtId="0" fontId="2" fillId="2" borderId="5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</cellXfs>
  <cellStyles count="3">
    <cellStyle name="Komma" xfId="1" builtinId="3"/>
    <cellStyle name="Komma 2" xfId="2" xr:uid="{6F998E1A-1418-4DC7-9EFA-AF1B60B27A31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50B2-CEDA-4BDC-A8A2-E02F3BDB86CF}">
  <sheetPr>
    <pageSetUpPr fitToPage="1"/>
  </sheetPr>
  <dimension ref="A4:G120"/>
  <sheetViews>
    <sheetView tabSelected="1" zoomScale="70" zoomScaleNormal="70" workbookViewId="0">
      <selection activeCell="F125" sqref="F125"/>
    </sheetView>
  </sheetViews>
  <sheetFormatPr baseColWidth="10" defaultRowHeight="15" x14ac:dyDescent="0.25"/>
  <cols>
    <col min="2" max="2" width="47.7109375" customWidth="1"/>
    <col min="3" max="3" width="26" customWidth="1"/>
    <col min="4" max="4" width="14.7109375" style="57" customWidth="1"/>
    <col min="5" max="5" width="26" style="11" customWidth="1"/>
    <col min="6" max="6" width="88.85546875" customWidth="1"/>
  </cols>
  <sheetData>
    <row r="4" spans="1:7" ht="18.75" x14ac:dyDescent="0.3">
      <c r="B4" s="1"/>
      <c r="C4" s="2"/>
      <c r="D4" s="54"/>
      <c r="E4" s="2"/>
      <c r="F4" s="2"/>
      <c r="G4" s="2"/>
    </row>
    <row r="5" spans="1:7" ht="19.5" thickBot="1" x14ac:dyDescent="0.35">
      <c r="B5" s="1" t="s">
        <v>33</v>
      </c>
      <c r="C5" s="1"/>
      <c r="D5" s="55"/>
      <c r="E5" s="1"/>
      <c r="F5" s="2"/>
      <c r="G5" s="2"/>
    </row>
    <row r="6" spans="1:7" s="10" customFormat="1" ht="38.25" thickBot="1" x14ac:dyDescent="0.35">
      <c r="B6" s="17" t="s">
        <v>14</v>
      </c>
      <c r="C6" s="3" t="s">
        <v>0</v>
      </c>
      <c r="D6" s="3" t="s">
        <v>5</v>
      </c>
      <c r="E6" s="31" t="s">
        <v>4</v>
      </c>
      <c r="F6" s="4" t="s">
        <v>1</v>
      </c>
      <c r="G6" s="2"/>
    </row>
    <row r="7" spans="1:7" s="10" customFormat="1" ht="18.75" x14ac:dyDescent="0.3">
      <c r="A7" s="19">
        <v>1</v>
      </c>
      <c r="B7" s="18" t="s">
        <v>30</v>
      </c>
      <c r="C7" s="21">
        <f>C30</f>
        <v>0</v>
      </c>
      <c r="D7" s="55">
        <v>12.95</v>
      </c>
      <c r="E7" s="22">
        <f>E30</f>
        <v>0</v>
      </c>
      <c r="F7" s="2"/>
      <c r="G7" s="2"/>
    </row>
    <row r="8" spans="1:7" s="10" customFormat="1" ht="18.75" x14ac:dyDescent="0.3">
      <c r="A8" s="19">
        <v>2</v>
      </c>
      <c r="B8" s="18" t="s">
        <v>31</v>
      </c>
      <c r="C8" s="21">
        <f>C45</f>
        <v>0</v>
      </c>
      <c r="D8" s="55">
        <v>12.95</v>
      </c>
      <c r="E8" s="22">
        <f>E45</f>
        <v>0</v>
      </c>
      <c r="F8" s="12"/>
      <c r="G8" s="2"/>
    </row>
    <row r="9" spans="1:7" s="10" customFormat="1" ht="18.75" x14ac:dyDescent="0.3">
      <c r="A9" s="19">
        <v>3</v>
      </c>
      <c r="B9" s="18" t="s">
        <v>32</v>
      </c>
      <c r="C9" s="21">
        <f>C60</f>
        <v>0</v>
      </c>
      <c r="D9" s="55">
        <v>12.95</v>
      </c>
      <c r="E9" s="22">
        <f>E60</f>
        <v>0</v>
      </c>
      <c r="F9" s="12"/>
      <c r="G9" s="2"/>
    </row>
    <row r="10" spans="1:7" s="10" customFormat="1" ht="18.75" x14ac:dyDescent="0.3">
      <c r="A10" s="20">
        <v>4</v>
      </c>
      <c r="B10" s="18" t="s">
        <v>26</v>
      </c>
      <c r="C10" s="21">
        <f>C75</f>
        <v>0</v>
      </c>
      <c r="D10" s="55">
        <v>12.95</v>
      </c>
      <c r="E10" s="22">
        <f>E75</f>
        <v>0</v>
      </c>
      <c r="F10" s="2"/>
      <c r="G10" s="2"/>
    </row>
    <row r="11" spans="1:7" s="13" customFormat="1" ht="18.75" x14ac:dyDescent="0.3">
      <c r="A11" s="20">
        <v>5</v>
      </c>
      <c r="B11" s="18" t="s">
        <v>3</v>
      </c>
      <c r="C11" s="21">
        <f>C90</f>
        <v>0</v>
      </c>
      <c r="D11" s="55">
        <v>12.95</v>
      </c>
      <c r="E11" s="22">
        <f>E90</f>
        <v>0</v>
      </c>
      <c r="F11" s="2"/>
      <c r="G11" s="2"/>
    </row>
    <row r="12" spans="1:7" s="13" customFormat="1" ht="18.75" x14ac:dyDescent="0.3">
      <c r="A12" s="20">
        <v>6</v>
      </c>
      <c r="B12" s="18" t="s">
        <v>6</v>
      </c>
      <c r="C12" s="21">
        <f>C120</f>
        <v>0</v>
      </c>
      <c r="D12" s="55">
        <v>12.95</v>
      </c>
      <c r="E12" s="22">
        <f>E120</f>
        <v>0</v>
      </c>
      <c r="F12" s="2"/>
      <c r="G12" s="2"/>
    </row>
    <row r="13" spans="1:7" s="10" customFormat="1" ht="18.75" x14ac:dyDescent="0.3">
      <c r="B13" s="47" t="s">
        <v>16</v>
      </c>
      <c r="C13" s="48">
        <f>SUM(C7:C12)</f>
        <v>0</v>
      </c>
      <c r="D13" s="55">
        <v>12.95</v>
      </c>
      <c r="E13" s="49">
        <f xml:space="preserve"> SUM(E7:E12)</f>
        <v>0</v>
      </c>
      <c r="F13" s="50"/>
      <c r="G13" s="2"/>
    </row>
    <row r="14" spans="1:7" s="16" customFormat="1" ht="18.75" x14ac:dyDescent="0.3">
      <c r="B14" s="51"/>
      <c r="C14" s="52"/>
      <c r="D14" s="55"/>
      <c r="E14" s="53"/>
      <c r="F14" s="54"/>
      <c r="G14" s="2"/>
    </row>
    <row r="15" spans="1:7" s="16" customFormat="1" ht="18.75" x14ac:dyDescent="0.3">
      <c r="B15" s="51"/>
      <c r="C15" s="52"/>
      <c r="D15" s="55"/>
      <c r="E15" s="53"/>
      <c r="F15" s="54"/>
      <c r="G15" s="2"/>
    </row>
    <row r="16" spans="1:7" s="10" customFormat="1" ht="20.25" customHeight="1" thickBot="1" x14ac:dyDescent="0.35">
      <c r="B16" s="12"/>
      <c r="C16" s="21"/>
      <c r="D16" s="55"/>
      <c r="E16" s="22"/>
      <c r="F16" s="2"/>
      <c r="G16" s="2"/>
    </row>
    <row r="17" spans="1:7" ht="38.25" thickBot="1" x14ac:dyDescent="0.35">
      <c r="A17" s="45" t="s">
        <v>17</v>
      </c>
      <c r="B17" s="46" t="s">
        <v>28</v>
      </c>
      <c r="C17" s="38" t="s">
        <v>0</v>
      </c>
      <c r="D17" s="58" t="s">
        <v>5</v>
      </c>
      <c r="E17" s="32" t="s">
        <v>4</v>
      </c>
      <c r="F17" s="28" t="s">
        <v>1</v>
      </c>
      <c r="G17" s="2"/>
    </row>
    <row r="18" spans="1:7" ht="19.5" thickBot="1" x14ac:dyDescent="0.35">
      <c r="B18" s="29" t="s">
        <v>24</v>
      </c>
      <c r="C18" s="39">
        <f>SUM(C19:C22)</f>
        <v>0</v>
      </c>
      <c r="D18" s="59"/>
      <c r="E18" s="33">
        <f>SUM(E19:E22)</f>
        <v>0</v>
      </c>
      <c r="F18" s="30"/>
      <c r="G18" s="2"/>
    </row>
    <row r="19" spans="1:7" s="11" customFormat="1" ht="18.75" x14ac:dyDescent="0.3">
      <c r="B19" s="14" t="s">
        <v>9</v>
      </c>
      <c r="C19" s="40"/>
      <c r="D19" s="56">
        <v>12.95</v>
      </c>
      <c r="E19" s="34"/>
      <c r="F19" s="15"/>
      <c r="G19" s="2"/>
    </row>
    <row r="20" spans="1:7" s="11" customFormat="1" ht="18.75" x14ac:dyDescent="0.3">
      <c r="B20" s="14" t="s">
        <v>8</v>
      </c>
      <c r="C20" s="40"/>
      <c r="D20" s="56">
        <v>12.95</v>
      </c>
      <c r="E20" s="34"/>
      <c r="F20" s="15"/>
      <c r="G20" s="2"/>
    </row>
    <row r="21" spans="1:7" ht="18.75" x14ac:dyDescent="0.3">
      <c r="B21" s="6" t="s">
        <v>15</v>
      </c>
      <c r="C21" s="41"/>
      <c r="D21" s="56">
        <v>12.95</v>
      </c>
      <c r="E21" s="35"/>
      <c r="F21" s="7"/>
      <c r="G21" s="2"/>
    </row>
    <row r="22" spans="1:7" s="13" customFormat="1" ht="19.5" thickBot="1" x14ac:dyDescent="0.35">
      <c r="B22" s="6" t="s">
        <v>10</v>
      </c>
      <c r="C22" s="41"/>
      <c r="D22" s="56">
        <v>12.95</v>
      </c>
      <c r="E22" s="35"/>
      <c r="F22" s="7"/>
      <c r="G22" s="2"/>
    </row>
    <row r="23" spans="1:7" ht="57" thickBot="1" x14ac:dyDescent="0.35">
      <c r="B23" s="23" t="s">
        <v>27</v>
      </c>
      <c r="C23" s="42"/>
      <c r="D23" s="63"/>
      <c r="E23" s="36"/>
      <c r="F23" s="24"/>
      <c r="G23" s="2"/>
    </row>
    <row r="24" spans="1:7" ht="19.5" thickBot="1" x14ac:dyDescent="0.35">
      <c r="B24" s="25" t="s">
        <v>25</v>
      </c>
      <c r="C24" s="39">
        <f>SUM(C25:C29)</f>
        <v>0</v>
      </c>
      <c r="D24" s="60"/>
      <c r="E24" s="33">
        <f>SUM(E25:E29)</f>
        <v>0</v>
      </c>
      <c r="F24" s="26"/>
      <c r="G24" s="2"/>
    </row>
    <row r="25" spans="1:7" ht="18.75" x14ac:dyDescent="0.3">
      <c r="B25" s="5" t="s">
        <v>2</v>
      </c>
      <c r="C25" s="43"/>
      <c r="D25" s="56">
        <v>12.95</v>
      </c>
      <c r="E25" s="35"/>
      <c r="F25" s="8"/>
      <c r="G25" s="2"/>
    </row>
    <row r="26" spans="1:7" s="11" customFormat="1" ht="18.75" x14ac:dyDescent="0.3">
      <c r="B26" s="5" t="s">
        <v>7</v>
      </c>
      <c r="C26" s="43"/>
      <c r="D26" s="56">
        <v>12.95</v>
      </c>
      <c r="E26" s="35"/>
      <c r="F26" s="8"/>
      <c r="G26" s="2"/>
    </row>
    <row r="27" spans="1:7" s="13" customFormat="1" ht="18.75" x14ac:dyDescent="0.3">
      <c r="B27" s="5" t="s">
        <v>11</v>
      </c>
      <c r="C27" s="43"/>
      <c r="D27" s="56">
        <v>12.95</v>
      </c>
      <c r="E27" s="35"/>
      <c r="F27" s="8"/>
      <c r="G27" s="2"/>
    </row>
    <row r="28" spans="1:7" s="13" customFormat="1" ht="18.75" x14ac:dyDescent="0.3">
      <c r="B28" s="5" t="s">
        <v>12</v>
      </c>
      <c r="C28" s="43"/>
      <c r="D28" s="56">
        <v>12.95</v>
      </c>
      <c r="E28" s="35"/>
      <c r="F28" s="8"/>
      <c r="G28" s="2"/>
    </row>
    <row r="29" spans="1:7" s="11" customFormat="1" ht="19.5" thickBot="1" x14ac:dyDescent="0.35">
      <c r="B29" s="5" t="s">
        <v>13</v>
      </c>
      <c r="C29" s="43"/>
      <c r="D29" s="56">
        <v>12.95</v>
      </c>
      <c r="E29" s="35"/>
      <c r="F29" s="8"/>
      <c r="G29" s="2"/>
    </row>
    <row r="30" spans="1:7" ht="19.5" thickBot="1" x14ac:dyDescent="0.35">
      <c r="B30" s="27" t="s">
        <v>16</v>
      </c>
      <c r="C30" s="44">
        <f>SUM(C18+C24)</f>
        <v>0</v>
      </c>
      <c r="D30" s="61"/>
      <c r="E30" s="37">
        <f>SUM(E18+E24)</f>
        <v>0</v>
      </c>
      <c r="F30" s="9"/>
      <c r="G30" s="2"/>
    </row>
    <row r="31" spans="1:7" ht="15.75" thickBot="1" x14ac:dyDescent="0.3"/>
    <row r="32" spans="1:7" ht="38.25" thickBot="1" x14ac:dyDescent="0.3">
      <c r="A32" s="45" t="s">
        <v>18</v>
      </c>
      <c r="B32" s="46" t="s">
        <v>28</v>
      </c>
      <c r="C32" s="38" t="s">
        <v>0</v>
      </c>
      <c r="D32" s="58" t="s">
        <v>5</v>
      </c>
      <c r="E32" s="32" t="s">
        <v>4</v>
      </c>
      <c r="F32" s="28" t="s">
        <v>1</v>
      </c>
    </row>
    <row r="33" spans="1:6" ht="19.5" thickBot="1" x14ac:dyDescent="0.35">
      <c r="A33" s="16"/>
      <c r="B33" s="29" t="s">
        <v>24</v>
      </c>
      <c r="C33" s="39">
        <f>SUM(C34:C37)</f>
        <v>0</v>
      </c>
      <c r="D33" s="59"/>
      <c r="E33" s="33">
        <f>SUM(E34:E37)</f>
        <v>0</v>
      </c>
      <c r="F33" s="30"/>
    </row>
    <row r="34" spans="1:6" ht="18.75" x14ac:dyDescent="0.3">
      <c r="A34" s="16"/>
      <c r="B34" s="14" t="s">
        <v>9</v>
      </c>
      <c r="C34" s="40"/>
      <c r="D34" s="56">
        <v>12.95</v>
      </c>
      <c r="E34" s="34"/>
      <c r="F34" s="15"/>
    </row>
    <row r="35" spans="1:6" ht="18.75" x14ac:dyDescent="0.3">
      <c r="A35" s="16"/>
      <c r="B35" s="14" t="s">
        <v>8</v>
      </c>
      <c r="C35" s="40"/>
      <c r="D35" s="56">
        <v>12.95</v>
      </c>
      <c r="E35" s="34"/>
      <c r="F35" s="15"/>
    </row>
    <row r="36" spans="1:6" ht="18.75" x14ac:dyDescent="0.3">
      <c r="A36" s="16"/>
      <c r="B36" s="6" t="s">
        <v>15</v>
      </c>
      <c r="C36" s="41"/>
      <c r="D36" s="56">
        <v>12.95</v>
      </c>
      <c r="E36" s="35"/>
      <c r="F36" s="7"/>
    </row>
    <row r="37" spans="1:6" ht="19.5" thickBot="1" x14ac:dyDescent="0.35">
      <c r="A37" s="16"/>
      <c r="B37" s="6" t="s">
        <v>10</v>
      </c>
      <c r="C37" s="41"/>
      <c r="D37" s="56">
        <v>12.95</v>
      </c>
      <c r="E37" s="35"/>
      <c r="F37" s="7"/>
    </row>
    <row r="38" spans="1:6" ht="57" thickBot="1" x14ac:dyDescent="0.35">
      <c r="A38" s="16"/>
      <c r="B38" s="23" t="s">
        <v>27</v>
      </c>
      <c r="C38" s="42"/>
      <c r="D38" s="63"/>
      <c r="E38" s="36"/>
      <c r="F38" s="24"/>
    </row>
    <row r="39" spans="1:6" ht="19.5" thickBot="1" x14ac:dyDescent="0.35">
      <c r="A39" s="16"/>
      <c r="B39" s="29" t="s">
        <v>25</v>
      </c>
      <c r="C39" s="39">
        <f>SUM(C40:C44)</f>
        <v>0</v>
      </c>
      <c r="D39" s="60"/>
      <c r="E39" s="33">
        <f>SUM(E40:E44)</f>
        <v>0</v>
      </c>
      <c r="F39" s="26"/>
    </row>
    <row r="40" spans="1:6" ht="18.75" x14ac:dyDescent="0.3">
      <c r="A40" s="16"/>
      <c r="B40" s="5" t="s">
        <v>2</v>
      </c>
      <c r="C40" s="43"/>
      <c r="D40" s="56">
        <v>12.95</v>
      </c>
      <c r="E40" s="35"/>
      <c r="F40" s="8"/>
    </row>
    <row r="41" spans="1:6" ht="18.75" x14ac:dyDescent="0.3">
      <c r="A41" s="16"/>
      <c r="B41" s="5" t="s">
        <v>7</v>
      </c>
      <c r="C41" s="43"/>
      <c r="D41" s="56">
        <v>12.95</v>
      </c>
      <c r="E41" s="35"/>
      <c r="F41" s="8"/>
    </row>
    <row r="42" spans="1:6" ht="18.75" x14ac:dyDescent="0.3">
      <c r="A42" s="16"/>
      <c r="B42" s="5" t="s">
        <v>11</v>
      </c>
      <c r="C42" s="43"/>
      <c r="D42" s="56">
        <v>12.95</v>
      </c>
      <c r="E42" s="35"/>
      <c r="F42" s="8"/>
    </row>
    <row r="43" spans="1:6" ht="18.75" x14ac:dyDescent="0.3">
      <c r="A43" s="16"/>
      <c r="B43" s="5" t="s">
        <v>12</v>
      </c>
      <c r="C43" s="43"/>
      <c r="D43" s="56">
        <v>12.95</v>
      </c>
      <c r="E43" s="35"/>
      <c r="F43" s="8"/>
    </row>
    <row r="44" spans="1:6" ht="19.5" thickBot="1" x14ac:dyDescent="0.35">
      <c r="A44" s="16"/>
      <c r="B44" s="5" t="s">
        <v>13</v>
      </c>
      <c r="C44" s="43"/>
      <c r="D44" s="56">
        <v>12.95</v>
      </c>
      <c r="E44" s="35"/>
      <c r="F44" s="8"/>
    </row>
    <row r="45" spans="1:6" ht="19.5" thickBot="1" x14ac:dyDescent="0.35">
      <c r="A45" s="16"/>
      <c r="B45" s="27" t="s">
        <v>16</v>
      </c>
      <c r="C45" s="44">
        <f>SUM(C33+C39)</f>
        <v>0</v>
      </c>
      <c r="D45" s="61"/>
      <c r="E45" s="37">
        <f>SUM(E33+E39)</f>
        <v>0</v>
      </c>
      <c r="F45" s="9"/>
    </row>
    <row r="46" spans="1:6" ht="15.75" thickBot="1" x14ac:dyDescent="0.3"/>
    <row r="47" spans="1:6" ht="38.25" thickBot="1" x14ac:dyDescent="0.3">
      <c r="A47" s="45" t="s">
        <v>19</v>
      </c>
      <c r="B47" s="46" t="s">
        <v>28</v>
      </c>
      <c r="C47" s="38" t="s">
        <v>0</v>
      </c>
      <c r="D47" s="58" t="s">
        <v>5</v>
      </c>
      <c r="E47" s="32" t="s">
        <v>4</v>
      </c>
      <c r="F47" s="28" t="s">
        <v>1</v>
      </c>
    </row>
    <row r="48" spans="1:6" ht="19.5" thickBot="1" x14ac:dyDescent="0.35">
      <c r="A48" s="16"/>
      <c r="B48" s="29" t="s">
        <v>24</v>
      </c>
      <c r="C48" s="39">
        <f>SUM(C49:C52)</f>
        <v>0</v>
      </c>
      <c r="D48" s="59"/>
      <c r="E48" s="33">
        <f>SUM(E49:E52)</f>
        <v>0</v>
      </c>
      <c r="F48" s="30"/>
    </row>
    <row r="49" spans="1:6" ht="18.75" x14ac:dyDescent="0.3">
      <c r="A49" s="16"/>
      <c r="B49" s="14" t="s">
        <v>9</v>
      </c>
      <c r="C49" s="40"/>
      <c r="D49" s="56">
        <v>12.95</v>
      </c>
      <c r="E49" s="34"/>
      <c r="F49" s="15"/>
    </row>
    <row r="50" spans="1:6" ht="18.75" x14ac:dyDescent="0.3">
      <c r="A50" s="16"/>
      <c r="B50" s="14" t="s">
        <v>8</v>
      </c>
      <c r="C50" s="40"/>
      <c r="D50" s="56">
        <v>12.95</v>
      </c>
      <c r="E50" s="34"/>
      <c r="F50" s="15"/>
    </row>
    <row r="51" spans="1:6" ht="18.75" x14ac:dyDescent="0.3">
      <c r="A51" s="16"/>
      <c r="B51" s="6" t="s">
        <v>15</v>
      </c>
      <c r="C51" s="41"/>
      <c r="D51" s="56">
        <v>12.95</v>
      </c>
      <c r="E51" s="35"/>
      <c r="F51" s="7"/>
    </row>
    <row r="52" spans="1:6" ht="19.5" thickBot="1" x14ac:dyDescent="0.35">
      <c r="A52" s="16"/>
      <c r="B52" s="6" t="s">
        <v>10</v>
      </c>
      <c r="C52" s="41"/>
      <c r="D52" s="56">
        <v>12.95</v>
      </c>
      <c r="E52" s="35"/>
      <c r="F52" s="7"/>
    </row>
    <row r="53" spans="1:6" ht="57" thickBot="1" x14ac:dyDescent="0.35">
      <c r="A53" s="16"/>
      <c r="B53" s="23" t="s">
        <v>29</v>
      </c>
      <c r="C53" s="42"/>
      <c r="D53" s="63"/>
      <c r="E53" s="36"/>
      <c r="F53" s="24"/>
    </row>
    <row r="54" spans="1:6" ht="19.5" thickBot="1" x14ac:dyDescent="0.35">
      <c r="A54" s="16"/>
      <c r="B54" s="29" t="s">
        <v>25</v>
      </c>
      <c r="C54" s="39">
        <f>SUM(C55:C59)</f>
        <v>0</v>
      </c>
      <c r="D54" s="60"/>
      <c r="E54" s="33">
        <f>SUM(E55:E59)</f>
        <v>0</v>
      </c>
      <c r="F54" s="26"/>
    </row>
    <row r="55" spans="1:6" ht="18.75" x14ac:dyDescent="0.3">
      <c r="A55" s="16"/>
      <c r="B55" s="5" t="s">
        <v>2</v>
      </c>
      <c r="C55" s="43"/>
      <c r="D55" s="56">
        <v>12.95</v>
      </c>
      <c r="E55" s="35"/>
      <c r="F55" s="8"/>
    </row>
    <row r="56" spans="1:6" ht="18.75" x14ac:dyDescent="0.3">
      <c r="A56" s="16"/>
      <c r="B56" s="5" t="s">
        <v>7</v>
      </c>
      <c r="C56" s="43"/>
      <c r="D56" s="56">
        <v>12.95</v>
      </c>
      <c r="E56" s="35"/>
      <c r="F56" s="8"/>
    </row>
    <row r="57" spans="1:6" ht="18.75" x14ac:dyDescent="0.3">
      <c r="A57" s="16"/>
      <c r="B57" s="5" t="s">
        <v>11</v>
      </c>
      <c r="C57" s="43"/>
      <c r="D57" s="56">
        <v>12.95</v>
      </c>
      <c r="E57" s="35"/>
      <c r="F57" s="8"/>
    </row>
    <row r="58" spans="1:6" ht="18.75" x14ac:dyDescent="0.3">
      <c r="A58" s="16"/>
      <c r="B58" s="5" t="s">
        <v>12</v>
      </c>
      <c r="C58" s="43"/>
      <c r="D58" s="56">
        <v>12.95</v>
      </c>
      <c r="E58" s="35"/>
      <c r="F58" s="8"/>
    </row>
    <row r="59" spans="1:6" ht="19.5" thickBot="1" x14ac:dyDescent="0.35">
      <c r="A59" s="16"/>
      <c r="B59" s="5" t="s">
        <v>13</v>
      </c>
      <c r="C59" s="43"/>
      <c r="D59" s="56">
        <v>12.95</v>
      </c>
      <c r="E59" s="35"/>
      <c r="F59" s="8"/>
    </row>
    <row r="60" spans="1:6" ht="19.5" thickBot="1" x14ac:dyDescent="0.35">
      <c r="A60" s="16"/>
      <c r="B60" s="27" t="s">
        <v>16</v>
      </c>
      <c r="C60" s="44">
        <f>SUM(C48+C54)</f>
        <v>0</v>
      </c>
      <c r="D60" s="61"/>
      <c r="E60" s="37">
        <f>SUM(E48+E54)</f>
        <v>0</v>
      </c>
      <c r="F60" s="9"/>
    </row>
    <row r="61" spans="1:6" ht="15.75" thickBot="1" x14ac:dyDescent="0.3"/>
    <row r="62" spans="1:6" ht="38.25" thickBot="1" x14ac:dyDescent="0.3">
      <c r="A62" s="45" t="s">
        <v>20</v>
      </c>
      <c r="B62" s="46" t="s">
        <v>28</v>
      </c>
      <c r="C62" s="38" t="s">
        <v>0</v>
      </c>
      <c r="D62" s="58" t="s">
        <v>5</v>
      </c>
      <c r="E62" s="32" t="s">
        <v>4</v>
      </c>
      <c r="F62" s="28" t="s">
        <v>1</v>
      </c>
    </row>
    <row r="63" spans="1:6" ht="19.5" thickBot="1" x14ac:dyDescent="0.35">
      <c r="A63" s="16"/>
      <c r="B63" s="29" t="s">
        <v>24</v>
      </c>
      <c r="C63" s="39">
        <f>SUM(C64:C67)</f>
        <v>0</v>
      </c>
      <c r="D63" s="59"/>
      <c r="E63" s="33">
        <f>SUM(E64:E67)</f>
        <v>0</v>
      </c>
      <c r="F63" s="30"/>
    </row>
    <row r="64" spans="1:6" ht="18.75" x14ac:dyDescent="0.3">
      <c r="A64" s="16"/>
      <c r="B64" s="14" t="s">
        <v>9</v>
      </c>
      <c r="C64" s="40"/>
      <c r="D64" s="56">
        <v>12.95</v>
      </c>
      <c r="E64" s="34"/>
      <c r="F64" s="15"/>
    </row>
    <row r="65" spans="1:6" ht="18.75" x14ac:dyDescent="0.3">
      <c r="A65" s="16"/>
      <c r="B65" s="14" t="s">
        <v>8</v>
      </c>
      <c r="C65" s="40"/>
      <c r="D65" s="56">
        <v>12.95</v>
      </c>
      <c r="E65" s="34"/>
      <c r="F65" s="15"/>
    </row>
    <row r="66" spans="1:6" ht="18.75" x14ac:dyDescent="0.3">
      <c r="A66" s="16"/>
      <c r="B66" s="6" t="s">
        <v>15</v>
      </c>
      <c r="C66" s="41"/>
      <c r="D66" s="56">
        <v>12.95</v>
      </c>
      <c r="E66" s="35"/>
      <c r="F66" s="7"/>
    </row>
    <row r="67" spans="1:6" ht="19.5" thickBot="1" x14ac:dyDescent="0.35">
      <c r="A67" s="16"/>
      <c r="B67" s="6" t="s">
        <v>10</v>
      </c>
      <c r="C67" s="41"/>
      <c r="D67" s="56">
        <v>12.95</v>
      </c>
      <c r="E67" s="35"/>
      <c r="F67" s="7"/>
    </row>
    <row r="68" spans="1:6" ht="57" thickBot="1" x14ac:dyDescent="0.35">
      <c r="A68" s="16"/>
      <c r="B68" s="23" t="s">
        <v>27</v>
      </c>
      <c r="C68" s="42"/>
      <c r="D68" s="63"/>
      <c r="E68" s="36"/>
      <c r="F68" s="24"/>
    </row>
    <row r="69" spans="1:6" ht="19.5" thickBot="1" x14ac:dyDescent="0.35">
      <c r="A69" s="16"/>
      <c r="B69" s="25" t="s">
        <v>25</v>
      </c>
      <c r="C69" s="39">
        <f>SUM(C70:C74)</f>
        <v>0</v>
      </c>
      <c r="D69" s="60"/>
      <c r="E69" s="33">
        <f>SUM(E70:E74)</f>
        <v>0</v>
      </c>
      <c r="F69" s="26"/>
    </row>
    <row r="70" spans="1:6" ht="18.75" x14ac:dyDescent="0.3">
      <c r="A70" s="16"/>
      <c r="B70" s="5" t="s">
        <v>2</v>
      </c>
      <c r="C70" s="43"/>
      <c r="D70" s="56">
        <v>12.95</v>
      </c>
      <c r="E70" s="35"/>
      <c r="F70" s="8"/>
    </row>
    <row r="71" spans="1:6" ht="18.75" x14ac:dyDescent="0.3">
      <c r="A71" s="16"/>
      <c r="B71" s="5" t="s">
        <v>7</v>
      </c>
      <c r="C71" s="43"/>
      <c r="D71" s="56">
        <v>12.95</v>
      </c>
      <c r="E71" s="35"/>
      <c r="F71" s="8"/>
    </row>
    <row r="72" spans="1:6" ht="18.75" x14ac:dyDescent="0.3">
      <c r="A72" s="16"/>
      <c r="B72" s="5" t="s">
        <v>11</v>
      </c>
      <c r="C72" s="43"/>
      <c r="D72" s="56">
        <v>12.95</v>
      </c>
      <c r="E72" s="35"/>
      <c r="F72" s="8"/>
    </row>
    <row r="73" spans="1:6" ht="18.75" x14ac:dyDescent="0.3">
      <c r="A73" s="16"/>
      <c r="B73" s="5" t="s">
        <v>12</v>
      </c>
      <c r="C73" s="43"/>
      <c r="D73" s="56">
        <v>12.95</v>
      </c>
      <c r="E73" s="35"/>
      <c r="F73" s="8"/>
    </row>
    <row r="74" spans="1:6" ht="19.5" thickBot="1" x14ac:dyDescent="0.35">
      <c r="A74" s="16"/>
      <c r="B74" s="5" t="s">
        <v>13</v>
      </c>
      <c r="C74" s="43"/>
      <c r="D74" s="56">
        <v>12.95</v>
      </c>
      <c r="E74" s="35"/>
      <c r="F74" s="8"/>
    </row>
    <row r="75" spans="1:6" ht="19.5" thickBot="1" x14ac:dyDescent="0.35">
      <c r="A75" s="16"/>
      <c r="B75" s="27" t="s">
        <v>16</v>
      </c>
      <c r="C75" s="44">
        <f>SUM(C63+C69)</f>
        <v>0</v>
      </c>
      <c r="D75" s="61"/>
      <c r="E75" s="37">
        <f>SUM(E63+E69)</f>
        <v>0</v>
      </c>
      <c r="F75" s="9"/>
    </row>
    <row r="76" spans="1:6" ht="15.75" thickBot="1" x14ac:dyDescent="0.3"/>
    <row r="77" spans="1:6" ht="38.25" thickBot="1" x14ac:dyDescent="0.3">
      <c r="A77" s="45" t="s">
        <v>21</v>
      </c>
      <c r="B77" s="46" t="s">
        <v>28</v>
      </c>
      <c r="C77" s="38" t="s">
        <v>0</v>
      </c>
      <c r="D77" s="58" t="s">
        <v>5</v>
      </c>
      <c r="E77" s="32" t="s">
        <v>4</v>
      </c>
      <c r="F77" s="28" t="s">
        <v>1</v>
      </c>
    </row>
    <row r="78" spans="1:6" ht="19.5" thickBot="1" x14ac:dyDescent="0.35">
      <c r="A78" s="16"/>
      <c r="B78" s="29" t="s">
        <v>24</v>
      </c>
      <c r="C78" s="39">
        <f>SUM(C79:C82)</f>
        <v>0</v>
      </c>
      <c r="D78" s="59"/>
      <c r="E78" s="33">
        <f>SUM(E79:E82)</f>
        <v>0</v>
      </c>
      <c r="F78" s="30"/>
    </row>
    <row r="79" spans="1:6" ht="18.75" x14ac:dyDescent="0.3">
      <c r="A79" s="16"/>
      <c r="B79" s="14" t="s">
        <v>9</v>
      </c>
      <c r="C79" s="40"/>
      <c r="D79" s="56">
        <v>12.95</v>
      </c>
      <c r="E79" s="34"/>
      <c r="F79" s="15"/>
    </row>
    <row r="80" spans="1:6" ht="18.75" x14ac:dyDescent="0.3">
      <c r="A80" s="16"/>
      <c r="B80" s="14" t="s">
        <v>8</v>
      </c>
      <c r="C80" s="40"/>
      <c r="D80" s="56">
        <v>12.95</v>
      </c>
      <c r="E80" s="34"/>
      <c r="F80" s="15"/>
    </row>
    <row r="81" spans="1:6" ht="18.75" x14ac:dyDescent="0.3">
      <c r="A81" s="16"/>
      <c r="B81" s="6" t="s">
        <v>15</v>
      </c>
      <c r="C81" s="41"/>
      <c r="D81" s="56">
        <v>12.95</v>
      </c>
      <c r="E81" s="35"/>
      <c r="F81" s="7"/>
    </row>
    <row r="82" spans="1:6" ht="19.5" thickBot="1" x14ac:dyDescent="0.35">
      <c r="A82" s="16"/>
      <c r="B82" s="6" t="s">
        <v>10</v>
      </c>
      <c r="C82" s="41"/>
      <c r="D82" s="56">
        <v>12.95</v>
      </c>
      <c r="E82" s="35"/>
      <c r="F82" s="7"/>
    </row>
    <row r="83" spans="1:6" ht="57" thickBot="1" x14ac:dyDescent="0.35">
      <c r="A83" s="16"/>
      <c r="B83" s="23" t="s">
        <v>27</v>
      </c>
      <c r="C83" s="42"/>
      <c r="D83" s="63"/>
      <c r="E83" s="36"/>
      <c r="F83" s="24"/>
    </row>
    <row r="84" spans="1:6" ht="19.5" thickBot="1" x14ac:dyDescent="0.35">
      <c r="A84" s="16"/>
      <c r="B84" s="25" t="s">
        <v>25</v>
      </c>
      <c r="C84" s="39">
        <f>SUM(C85:C89)</f>
        <v>0</v>
      </c>
      <c r="D84" s="62"/>
      <c r="E84" s="33">
        <f>SUM(E85:E89)</f>
        <v>0</v>
      </c>
      <c r="F84" s="26"/>
    </row>
    <row r="85" spans="1:6" ht="18.75" x14ac:dyDescent="0.3">
      <c r="A85" s="16"/>
      <c r="B85" s="5" t="s">
        <v>2</v>
      </c>
      <c r="C85" s="43"/>
      <c r="D85" s="56">
        <v>12.95</v>
      </c>
      <c r="E85" s="35"/>
      <c r="F85" s="8"/>
    </row>
    <row r="86" spans="1:6" ht="18.75" x14ac:dyDescent="0.3">
      <c r="A86" s="16"/>
      <c r="B86" s="5" t="s">
        <v>7</v>
      </c>
      <c r="C86" s="43"/>
      <c r="D86" s="56">
        <v>12.95</v>
      </c>
      <c r="E86" s="35"/>
      <c r="F86" s="8"/>
    </row>
    <row r="87" spans="1:6" ht="18.75" x14ac:dyDescent="0.3">
      <c r="A87" s="16"/>
      <c r="B87" s="5" t="s">
        <v>11</v>
      </c>
      <c r="C87" s="43"/>
      <c r="D87" s="56">
        <v>12.95</v>
      </c>
      <c r="E87" s="35"/>
      <c r="F87" s="8"/>
    </row>
    <row r="88" spans="1:6" ht="18.75" x14ac:dyDescent="0.3">
      <c r="A88" s="16"/>
      <c r="B88" s="5" t="s">
        <v>12</v>
      </c>
      <c r="C88" s="43"/>
      <c r="D88" s="56">
        <v>12.95</v>
      </c>
      <c r="E88" s="35"/>
      <c r="F88" s="8"/>
    </row>
    <row r="89" spans="1:6" ht="19.5" thickBot="1" x14ac:dyDescent="0.35">
      <c r="A89" s="16"/>
      <c r="B89" s="5" t="s">
        <v>13</v>
      </c>
      <c r="C89" s="43"/>
      <c r="D89" s="56">
        <v>12.95</v>
      </c>
      <c r="E89" s="35"/>
      <c r="F89" s="8"/>
    </row>
    <row r="90" spans="1:6" ht="19.5" thickBot="1" x14ac:dyDescent="0.35">
      <c r="A90" s="16"/>
      <c r="B90" s="27" t="s">
        <v>16</v>
      </c>
      <c r="C90" s="44">
        <f>SUM(C78+C84)</f>
        <v>0</v>
      </c>
      <c r="D90" s="61"/>
      <c r="E90" s="37">
        <f>SUM(E78+E84)</f>
        <v>0</v>
      </c>
      <c r="F90" s="9"/>
    </row>
    <row r="91" spans="1:6" ht="15.75" thickBot="1" x14ac:dyDescent="0.3"/>
    <row r="92" spans="1:6" ht="38.25" thickBot="1" x14ac:dyDescent="0.3">
      <c r="A92" s="45" t="s">
        <v>23</v>
      </c>
      <c r="B92" s="46" t="s">
        <v>28</v>
      </c>
      <c r="C92" s="38" t="s">
        <v>0</v>
      </c>
      <c r="D92" s="58" t="s">
        <v>5</v>
      </c>
      <c r="E92" s="32" t="s">
        <v>4</v>
      </c>
      <c r="F92" s="28" t="s">
        <v>1</v>
      </c>
    </row>
    <row r="93" spans="1:6" ht="19.5" thickBot="1" x14ac:dyDescent="0.35">
      <c r="A93" s="16"/>
      <c r="B93" s="29" t="s">
        <v>24</v>
      </c>
      <c r="C93" s="39">
        <f>SUM(C94:C97)</f>
        <v>0</v>
      </c>
      <c r="D93" s="59"/>
      <c r="E93" s="33">
        <f>SUM(E94:E97)</f>
        <v>0</v>
      </c>
      <c r="F93" s="30"/>
    </row>
    <row r="94" spans="1:6" ht="18.75" x14ac:dyDescent="0.3">
      <c r="A94" s="16"/>
      <c r="B94" s="14" t="s">
        <v>9</v>
      </c>
      <c r="C94" s="40"/>
      <c r="D94" s="56">
        <v>12.95</v>
      </c>
      <c r="E94" s="34"/>
      <c r="F94" s="15"/>
    </row>
    <row r="95" spans="1:6" ht="18.75" x14ac:dyDescent="0.3">
      <c r="A95" s="16"/>
      <c r="B95" s="14" t="s">
        <v>8</v>
      </c>
      <c r="C95" s="40"/>
      <c r="D95" s="56">
        <v>12.95</v>
      </c>
      <c r="E95" s="34"/>
      <c r="F95" s="15"/>
    </row>
    <row r="96" spans="1:6" ht="18.75" x14ac:dyDescent="0.3">
      <c r="A96" s="16"/>
      <c r="B96" s="6" t="s">
        <v>15</v>
      </c>
      <c r="C96" s="41"/>
      <c r="D96" s="56">
        <v>12.95</v>
      </c>
      <c r="E96" s="35"/>
      <c r="F96" s="7"/>
    </row>
    <row r="97" spans="1:6" ht="19.5" thickBot="1" x14ac:dyDescent="0.35">
      <c r="A97" s="16"/>
      <c r="B97" s="6" t="s">
        <v>10</v>
      </c>
      <c r="C97" s="41"/>
      <c r="D97" s="56">
        <v>12.95</v>
      </c>
      <c r="E97" s="35"/>
      <c r="F97" s="7"/>
    </row>
    <row r="98" spans="1:6" ht="57" thickBot="1" x14ac:dyDescent="0.35">
      <c r="A98" s="16"/>
      <c r="B98" s="23" t="s">
        <v>27</v>
      </c>
      <c r="C98" s="42"/>
      <c r="D98" s="63"/>
      <c r="E98" s="36"/>
      <c r="F98" s="24"/>
    </row>
    <row r="99" spans="1:6" ht="19.5" thickBot="1" x14ac:dyDescent="0.35">
      <c r="A99" s="16"/>
      <c r="B99" s="25" t="s">
        <v>25</v>
      </c>
      <c r="C99" s="39">
        <f>SUM(C100:C104)</f>
        <v>0</v>
      </c>
      <c r="D99" s="60"/>
      <c r="E99" s="33">
        <f>SUM(E100:E104)</f>
        <v>0</v>
      </c>
      <c r="F99" s="26"/>
    </row>
    <row r="100" spans="1:6" ht="18.75" x14ac:dyDescent="0.3">
      <c r="A100" s="16"/>
      <c r="B100" s="5" t="s">
        <v>2</v>
      </c>
      <c r="C100" s="43"/>
      <c r="D100" s="56">
        <v>12.95</v>
      </c>
      <c r="E100" s="35"/>
      <c r="F100" s="8"/>
    </row>
    <row r="101" spans="1:6" ht="18.75" x14ac:dyDescent="0.3">
      <c r="A101" s="16"/>
      <c r="B101" s="5" t="s">
        <v>7</v>
      </c>
      <c r="C101" s="43"/>
      <c r="D101" s="56">
        <v>12.95</v>
      </c>
      <c r="E101" s="35"/>
      <c r="F101" s="8"/>
    </row>
    <row r="102" spans="1:6" ht="18.75" x14ac:dyDescent="0.3">
      <c r="A102" s="16"/>
      <c r="B102" s="5" t="s">
        <v>11</v>
      </c>
      <c r="C102" s="43"/>
      <c r="D102" s="56">
        <v>12.95</v>
      </c>
      <c r="E102" s="35"/>
      <c r="F102" s="8"/>
    </row>
    <row r="103" spans="1:6" ht="18.75" x14ac:dyDescent="0.3">
      <c r="A103" s="16"/>
      <c r="B103" s="5" t="s">
        <v>12</v>
      </c>
      <c r="C103" s="43"/>
      <c r="D103" s="56">
        <v>12.95</v>
      </c>
      <c r="E103" s="35"/>
      <c r="F103" s="8"/>
    </row>
    <row r="104" spans="1:6" ht="19.5" thickBot="1" x14ac:dyDescent="0.35">
      <c r="A104" s="16"/>
      <c r="B104" s="5" t="s">
        <v>13</v>
      </c>
      <c r="C104" s="43"/>
      <c r="D104" s="56">
        <v>12.95</v>
      </c>
      <c r="E104" s="35"/>
      <c r="F104" s="8"/>
    </row>
    <row r="105" spans="1:6" ht="19.5" thickBot="1" x14ac:dyDescent="0.35">
      <c r="A105" s="16"/>
      <c r="B105" s="27" t="s">
        <v>16</v>
      </c>
      <c r="C105" s="44">
        <f>SUM(C93+C99)</f>
        <v>0</v>
      </c>
      <c r="D105" s="61"/>
      <c r="E105" s="37">
        <f>SUM(E93+E99)</f>
        <v>0</v>
      </c>
      <c r="F105" s="9"/>
    </row>
    <row r="106" spans="1:6" ht="15.75" thickBot="1" x14ac:dyDescent="0.3"/>
    <row r="107" spans="1:6" ht="38.25" thickBot="1" x14ac:dyDescent="0.3">
      <c r="A107" s="45" t="s">
        <v>22</v>
      </c>
      <c r="B107" s="46" t="s">
        <v>28</v>
      </c>
      <c r="C107" s="38" t="s">
        <v>0</v>
      </c>
      <c r="D107" s="58" t="s">
        <v>5</v>
      </c>
      <c r="E107" s="32" t="s">
        <v>4</v>
      </c>
      <c r="F107" s="28" t="s">
        <v>1</v>
      </c>
    </row>
    <row r="108" spans="1:6" ht="19.5" thickBot="1" x14ac:dyDescent="0.35">
      <c r="A108" s="16"/>
      <c r="B108" s="29" t="s">
        <v>24</v>
      </c>
      <c r="C108" s="39">
        <f>SUM(C109:C112)</f>
        <v>0</v>
      </c>
      <c r="D108" s="59"/>
      <c r="E108" s="33">
        <f>SUM(E109:E112)</f>
        <v>0</v>
      </c>
      <c r="F108" s="30"/>
    </row>
    <row r="109" spans="1:6" ht="18.75" x14ac:dyDescent="0.3">
      <c r="A109" s="16"/>
      <c r="B109" s="14" t="s">
        <v>9</v>
      </c>
      <c r="C109" s="40"/>
      <c r="D109" s="56">
        <v>12.95</v>
      </c>
      <c r="E109" s="34"/>
      <c r="F109" s="15"/>
    </row>
    <row r="110" spans="1:6" ht="18.75" x14ac:dyDescent="0.3">
      <c r="A110" s="16"/>
      <c r="B110" s="14" t="s">
        <v>8</v>
      </c>
      <c r="C110" s="40"/>
      <c r="D110" s="56">
        <v>12.95</v>
      </c>
      <c r="E110" s="34"/>
      <c r="F110" s="15"/>
    </row>
    <row r="111" spans="1:6" ht="18.75" x14ac:dyDescent="0.3">
      <c r="A111" s="16"/>
      <c r="B111" s="6" t="s">
        <v>15</v>
      </c>
      <c r="C111" s="41"/>
      <c r="D111" s="56">
        <v>12.95</v>
      </c>
      <c r="E111" s="35"/>
      <c r="F111" s="7"/>
    </row>
    <row r="112" spans="1:6" ht="19.5" thickBot="1" x14ac:dyDescent="0.35">
      <c r="A112" s="16"/>
      <c r="B112" s="6" t="s">
        <v>10</v>
      </c>
      <c r="C112" s="41"/>
      <c r="D112" s="56">
        <v>12.95</v>
      </c>
      <c r="E112" s="35"/>
      <c r="F112" s="7"/>
    </row>
    <row r="113" spans="1:6" ht="57" thickBot="1" x14ac:dyDescent="0.35">
      <c r="A113" s="16"/>
      <c r="B113" s="23" t="s">
        <v>29</v>
      </c>
      <c r="C113" s="42"/>
      <c r="D113" s="63"/>
      <c r="E113" s="36"/>
      <c r="F113" s="24"/>
    </row>
    <row r="114" spans="1:6" ht="19.5" thickBot="1" x14ac:dyDescent="0.35">
      <c r="A114" s="16"/>
      <c r="B114" s="25" t="s">
        <v>25</v>
      </c>
      <c r="C114" s="39">
        <f>SUM(C115:C119)</f>
        <v>0</v>
      </c>
      <c r="D114" s="60"/>
      <c r="E114" s="33">
        <f>SUM(E115:E119)</f>
        <v>0</v>
      </c>
      <c r="F114" s="26"/>
    </row>
    <row r="115" spans="1:6" ht="18.75" x14ac:dyDescent="0.3">
      <c r="A115" s="16"/>
      <c r="B115" s="5" t="s">
        <v>2</v>
      </c>
      <c r="C115" s="43"/>
      <c r="D115" s="56">
        <v>12.95</v>
      </c>
      <c r="E115" s="35"/>
      <c r="F115" s="8"/>
    </row>
    <row r="116" spans="1:6" ht="18.75" x14ac:dyDescent="0.3">
      <c r="A116" s="16"/>
      <c r="B116" s="5" t="s">
        <v>7</v>
      </c>
      <c r="C116" s="43"/>
      <c r="D116" s="56">
        <v>12.95</v>
      </c>
      <c r="E116" s="35"/>
      <c r="F116" s="8"/>
    </row>
    <row r="117" spans="1:6" ht="18.75" x14ac:dyDescent="0.3">
      <c r="A117" s="16"/>
      <c r="B117" s="5" t="s">
        <v>11</v>
      </c>
      <c r="C117" s="43"/>
      <c r="D117" s="56">
        <v>12.95</v>
      </c>
      <c r="E117" s="35"/>
      <c r="F117" s="8"/>
    </row>
    <row r="118" spans="1:6" ht="18.75" x14ac:dyDescent="0.3">
      <c r="A118" s="16"/>
      <c r="B118" s="5" t="s">
        <v>12</v>
      </c>
      <c r="C118" s="43"/>
      <c r="D118" s="56">
        <v>12.95</v>
      </c>
      <c r="E118" s="35"/>
      <c r="F118" s="8"/>
    </row>
    <row r="119" spans="1:6" ht="19.5" thickBot="1" x14ac:dyDescent="0.35">
      <c r="A119" s="16"/>
      <c r="B119" s="5" t="s">
        <v>13</v>
      </c>
      <c r="C119" s="43"/>
      <c r="D119" s="56">
        <v>12.95</v>
      </c>
      <c r="E119" s="35"/>
      <c r="F119" s="8"/>
    </row>
    <row r="120" spans="1:6" ht="19.5" thickBot="1" x14ac:dyDescent="0.35">
      <c r="A120" s="16"/>
      <c r="B120" s="27" t="s">
        <v>16</v>
      </c>
      <c r="C120" s="44">
        <f>SUM(C108+C114)</f>
        <v>0</v>
      </c>
      <c r="D120" s="61"/>
      <c r="E120" s="37">
        <f>SUM(E108+E114)</f>
        <v>0</v>
      </c>
      <c r="F120" s="9"/>
    </row>
  </sheetData>
  <pageMargins left="0.7" right="0.7" top="0.78740157499999996" bottom="0.78740157499999996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Gouba, Hadjara (AA privat)</dc:creator>
  <cp:lastModifiedBy>Gouba, Hadjara (AA privat)</cp:lastModifiedBy>
  <cp:lastPrinted>2026-02-16T12:02:20Z</cp:lastPrinted>
  <dcterms:created xsi:type="dcterms:W3CDTF">2025-02-04T09:47:50Z</dcterms:created>
  <dcterms:modified xsi:type="dcterms:W3CDTF">2026-02-26T11:32:08Z</dcterms:modified>
</cp:coreProperties>
</file>